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465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3" i="2"/>
  <c r="F4" i="2"/>
  <c r="F5" i="2"/>
  <c r="F6" i="2"/>
  <c r="F7" i="2"/>
  <c r="F8" i="2"/>
  <c r="F9" i="2"/>
  <c r="F10" i="2"/>
  <c r="F11" i="2"/>
  <c r="F12" i="2"/>
  <c r="F13" i="2"/>
  <c r="F3" i="2"/>
</calcChain>
</file>

<file path=xl/sharedStrings.xml><?xml version="1.0" encoding="utf-8"?>
<sst xmlns="http://schemas.openxmlformats.org/spreadsheetml/2006/main" count="31" uniqueCount="24">
  <si>
    <t>序号</t>
  </si>
  <si>
    <t>学院</t>
  </si>
  <si>
    <t>理论宣讲</t>
  </si>
  <si>
    <t>谈心谈话</t>
  </si>
  <si>
    <t>总分</t>
  </si>
  <si>
    <t>外国语与国际教育学院</t>
  </si>
  <si>
    <t>海洋与土木工程学院</t>
  </si>
  <si>
    <t>信息工程学院</t>
  </si>
  <si>
    <t>食品科学与工程学院</t>
  </si>
  <si>
    <t>海洋法律与人文学院</t>
  </si>
  <si>
    <t>第八届辅导员素质能力大赛团体成绩</t>
    <phoneticPr fontId="5" type="noConversion"/>
  </si>
  <si>
    <t>奖项</t>
    <phoneticPr fontId="5" type="noConversion"/>
  </si>
  <si>
    <t>一等奖</t>
    <phoneticPr fontId="5" type="noConversion"/>
  </si>
  <si>
    <t>二等奖</t>
    <phoneticPr fontId="5" type="noConversion"/>
  </si>
  <si>
    <t>三等奖</t>
    <phoneticPr fontId="5" type="noConversion"/>
  </si>
  <si>
    <t>优秀奖</t>
    <phoneticPr fontId="5" type="noConversion"/>
  </si>
  <si>
    <t>初赛成绩</t>
    <phoneticPr fontId="5" type="noConversion"/>
  </si>
  <si>
    <t>决赛成绩</t>
    <phoneticPr fontId="5" type="noConversion"/>
  </si>
  <si>
    <t>航海与船舶工程学院</t>
    <phoneticPr fontId="5" type="noConversion"/>
  </si>
  <si>
    <t>水产与生命学院</t>
    <phoneticPr fontId="5" type="noConversion"/>
  </si>
  <si>
    <t>经济管理学院</t>
    <phoneticPr fontId="5" type="noConversion"/>
  </si>
  <si>
    <t>机械与动力工程学院
（中新合作学院）</t>
    <phoneticPr fontId="5" type="noConversion"/>
  </si>
  <si>
    <t>应用技术学院</t>
    <phoneticPr fontId="5" type="noConversion"/>
  </si>
  <si>
    <t>海洋科技与环境学院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</si>
</sst>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L4" sqref="L4"/>
    </sheetView>
  </sheetViews>
  <sheetFormatPr defaultColWidth="9" defaultRowHeight="13.5" x14ac:dyDescent="0.15"/>
  <cols>
    <col min="1" max="1" width="7.125" customWidth="1"/>
    <col min="2" max="2" width="21.375" bestFit="1" customWidth="1"/>
    <col min="3" max="3" width="11" customWidth="1"/>
    <col min="4" max="4" width="10.875" customWidth="1"/>
    <col min="5" max="5" width="10.25" bestFit="1" customWidth="1"/>
    <col min="6" max="6" width="11.125" customWidth="1"/>
    <col min="7" max="7" width="11.25" customWidth="1"/>
    <col min="8" max="8" width="10" customWidth="1"/>
  </cols>
  <sheetData>
    <row r="1" spans="1:8" ht="35.25" customHeight="1" x14ac:dyDescent="0.15">
      <c r="A1" s="12" t="s">
        <v>10</v>
      </c>
      <c r="B1" s="12"/>
      <c r="C1" s="12"/>
      <c r="D1" s="12"/>
      <c r="E1" s="12"/>
      <c r="F1" s="12"/>
      <c r="G1" s="12"/>
      <c r="H1" s="12"/>
    </row>
    <row r="2" spans="1:8" s="1" customFormat="1" ht="51" customHeight="1" x14ac:dyDescent="0.15">
      <c r="A2" s="8" t="s">
        <v>0</v>
      </c>
      <c r="B2" s="9" t="s">
        <v>1</v>
      </c>
      <c r="C2" s="10" t="s">
        <v>16</v>
      </c>
      <c r="D2" s="11" t="s">
        <v>2</v>
      </c>
      <c r="E2" s="11" t="s">
        <v>3</v>
      </c>
      <c r="F2" s="10" t="s">
        <v>17</v>
      </c>
      <c r="G2" s="11" t="s">
        <v>4</v>
      </c>
      <c r="H2" s="11" t="s">
        <v>11</v>
      </c>
    </row>
    <row r="3" spans="1:8" ht="42" customHeight="1" x14ac:dyDescent="0.15">
      <c r="A3" s="2">
        <v>1</v>
      </c>
      <c r="B3" s="3" t="s">
        <v>5</v>
      </c>
      <c r="C3" s="4">
        <v>66.17</v>
      </c>
      <c r="D3" s="4">
        <v>92.15</v>
      </c>
      <c r="E3" s="4">
        <v>87.67</v>
      </c>
      <c r="F3" s="5">
        <f>E3+D3</f>
        <v>179.82</v>
      </c>
      <c r="G3" s="5">
        <f>C3+F3</f>
        <v>245.99</v>
      </c>
      <c r="H3" s="2" t="s">
        <v>12</v>
      </c>
    </row>
    <row r="4" spans="1:8" ht="42" customHeight="1" x14ac:dyDescent="0.15">
      <c r="A4" s="4">
        <v>2</v>
      </c>
      <c r="B4" s="4" t="s">
        <v>6</v>
      </c>
      <c r="C4" s="6">
        <v>57.1</v>
      </c>
      <c r="D4" s="6">
        <v>89.24</v>
      </c>
      <c r="E4" s="6">
        <v>88.5</v>
      </c>
      <c r="F4" s="5">
        <f t="shared" ref="F4:F13" si="0">E4+D4</f>
        <v>177.74</v>
      </c>
      <c r="G4" s="5">
        <f t="shared" ref="G4:G13" si="1">C4+F4</f>
        <v>234.84</v>
      </c>
      <c r="H4" s="2" t="s">
        <v>13</v>
      </c>
    </row>
    <row r="5" spans="1:8" ht="42" customHeight="1" x14ac:dyDescent="0.15">
      <c r="A5" s="2">
        <v>3</v>
      </c>
      <c r="B5" s="4" t="s">
        <v>7</v>
      </c>
      <c r="C5" s="6">
        <v>50.9</v>
      </c>
      <c r="D5" s="6">
        <v>91.24</v>
      </c>
      <c r="E5" s="4">
        <v>90.07</v>
      </c>
      <c r="F5" s="5">
        <f t="shared" si="0"/>
        <v>181.31</v>
      </c>
      <c r="G5" s="5">
        <f t="shared" si="1"/>
        <v>232.21</v>
      </c>
      <c r="H5" s="2" t="s">
        <v>13</v>
      </c>
    </row>
    <row r="6" spans="1:8" ht="42" customHeight="1" x14ac:dyDescent="0.15">
      <c r="A6" s="4">
        <v>4</v>
      </c>
      <c r="B6" s="4" t="s">
        <v>8</v>
      </c>
      <c r="C6" s="4">
        <v>50.33</v>
      </c>
      <c r="D6" s="4">
        <v>87.95</v>
      </c>
      <c r="E6" s="4">
        <v>90.14</v>
      </c>
      <c r="F6" s="5">
        <f t="shared" si="0"/>
        <v>178.09</v>
      </c>
      <c r="G6" s="5">
        <f t="shared" si="1"/>
        <v>228.42000000000002</v>
      </c>
      <c r="H6" s="2" t="s">
        <v>14</v>
      </c>
    </row>
    <row r="7" spans="1:8" ht="42" customHeight="1" x14ac:dyDescent="0.15">
      <c r="A7" s="2">
        <v>5</v>
      </c>
      <c r="B7" s="4" t="s">
        <v>9</v>
      </c>
      <c r="C7" s="6">
        <v>55.1</v>
      </c>
      <c r="D7" s="6">
        <v>86.47</v>
      </c>
      <c r="E7" s="2">
        <v>86.81</v>
      </c>
      <c r="F7" s="5">
        <f t="shared" si="0"/>
        <v>173.28</v>
      </c>
      <c r="G7" s="5">
        <f t="shared" si="1"/>
        <v>228.38</v>
      </c>
      <c r="H7" s="2" t="s">
        <v>14</v>
      </c>
    </row>
    <row r="8" spans="1:8" ht="42" customHeight="1" x14ac:dyDescent="0.15">
      <c r="A8" s="4">
        <v>6</v>
      </c>
      <c r="B8" s="4" t="s">
        <v>18</v>
      </c>
      <c r="C8" s="4">
        <v>45.75</v>
      </c>
      <c r="D8" s="4">
        <v>91.43</v>
      </c>
      <c r="E8" s="4">
        <v>90.64</v>
      </c>
      <c r="F8" s="5">
        <f t="shared" si="0"/>
        <v>182.07</v>
      </c>
      <c r="G8" s="5">
        <f t="shared" si="1"/>
        <v>227.82</v>
      </c>
      <c r="H8" s="2" t="s">
        <v>14</v>
      </c>
    </row>
    <row r="9" spans="1:8" ht="42" customHeight="1" x14ac:dyDescent="0.15">
      <c r="A9" s="2">
        <v>7</v>
      </c>
      <c r="B9" s="3" t="s">
        <v>19</v>
      </c>
      <c r="C9" s="2">
        <v>56.89</v>
      </c>
      <c r="D9" s="2">
        <v>82.86</v>
      </c>
      <c r="E9" s="2">
        <v>86.55</v>
      </c>
      <c r="F9" s="5">
        <f t="shared" si="0"/>
        <v>169.41</v>
      </c>
      <c r="G9" s="5">
        <f t="shared" si="1"/>
        <v>226.3</v>
      </c>
      <c r="H9" s="2" t="s">
        <v>15</v>
      </c>
    </row>
    <row r="10" spans="1:8" ht="42" customHeight="1" x14ac:dyDescent="0.15">
      <c r="A10" s="4">
        <v>8</v>
      </c>
      <c r="B10" s="4" t="s">
        <v>20</v>
      </c>
      <c r="C10" s="4">
        <v>42.75</v>
      </c>
      <c r="D10" s="4">
        <v>89.04</v>
      </c>
      <c r="E10" s="4">
        <v>89.19</v>
      </c>
      <c r="F10" s="5">
        <f t="shared" si="0"/>
        <v>178.23000000000002</v>
      </c>
      <c r="G10" s="5">
        <f t="shared" si="1"/>
        <v>220.98000000000002</v>
      </c>
      <c r="H10" s="2" t="s">
        <v>15</v>
      </c>
    </row>
    <row r="11" spans="1:8" ht="42" customHeight="1" x14ac:dyDescent="0.15">
      <c r="A11" s="2">
        <v>9</v>
      </c>
      <c r="B11" s="3" t="s">
        <v>21</v>
      </c>
      <c r="C11" s="4">
        <v>42.86</v>
      </c>
      <c r="D11" s="4">
        <v>86.52</v>
      </c>
      <c r="E11" s="4">
        <v>87.52</v>
      </c>
      <c r="F11" s="5">
        <f t="shared" si="0"/>
        <v>174.04</v>
      </c>
      <c r="G11" s="5">
        <f t="shared" si="1"/>
        <v>216.89999999999998</v>
      </c>
      <c r="H11" s="2" t="s">
        <v>15</v>
      </c>
    </row>
    <row r="12" spans="1:8" ht="42" customHeight="1" x14ac:dyDescent="0.15">
      <c r="A12" s="4">
        <v>10</v>
      </c>
      <c r="B12" s="7" t="s">
        <v>22</v>
      </c>
      <c r="C12" s="6">
        <v>38.700000000000003</v>
      </c>
      <c r="D12" s="6">
        <v>87.57</v>
      </c>
      <c r="E12" s="4">
        <v>87.67</v>
      </c>
      <c r="F12" s="5">
        <f t="shared" si="0"/>
        <v>175.24</v>
      </c>
      <c r="G12" s="5">
        <f t="shared" si="1"/>
        <v>213.94</v>
      </c>
      <c r="H12" s="2" t="s">
        <v>15</v>
      </c>
    </row>
    <row r="13" spans="1:8" ht="42" customHeight="1" x14ac:dyDescent="0.15">
      <c r="A13" s="2">
        <v>11</v>
      </c>
      <c r="B13" s="4" t="s">
        <v>23</v>
      </c>
      <c r="C13" s="6">
        <v>34.1</v>
      </c>
      <c r="D13" s="6">
        <v>88.52</v>
      </c>
      <c r="E13" s="4">
        <v>91.29</v>
      </c>
      <c r="F13" s="5">
        <f t="shared" si="0"/>
        <v>179.81</v>
      </c>
      <c r="G13" s="5">
        <f t="shared" si="1"/>
        <v>213.91</v>
      </c>
      <c r="H13" s="2" t="s">
        <v>15</v>
      </c>
    </row>
  </sheetData>
  <mergeCells count="1">
    <mergeCell ref="A1:H1"/>
  </mergeCells>
  <phoneticPr fontId="5" type="noConversion"/>
  <printOptions horizontalCentered="1"/>
  <pageMargins left="0.51181102362204722" right="0.39370078740157483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2021-07-13T07:24:39Z</cp:lastPrinted>
  <dcterms:created xsi:type="dcterms:W3CDTF">2021-03-08T01:10:00Z</dcterms:created>
  <dcterms:modified xsi:type="dcterms:W3CDTF">2021-07-13T07:29:51Z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F08B431285954B9191D9F5A4D4C7D7E8</vt:lpwstr>
  </property>
</Properties>
</file>